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Classroom</author>
  </authors>
  <commentList>
    <comment ref="A2" authorId="0">
      <text>
        <r>
          <rPr>
            <b/>
            <sz val="8"/>
            <rFont val="Tahoma"/>
            <family val="0"/>
          </rPr>
          <t>does the guy on the far right talk?? do the middle 2 guys talk to to their left</t>
        </r>
      </text>
    </comment>
    <comment ref="A6" authorId="0">
      <text>
        <r>
          <rPr>
            <b/>
            <sz val="8"/>
            <rFont val="Tahoma"/>
            <family val="0"/>
          </rPr>
          <t>also: silly</t>
        </r>
      </text>
    </comment>
    <comment ref="A7" authorId="0">
      <text>
        <r>
          <rPr>
            <b/>
            <sz val="8"/>
            <rFont val="Tahoma"/>
            <family val="0"/>
          </rPr>
          <t>actually O(1)
also n^2</t>
        </r>
      </text>
    </comment>
    <comment ref="A11" authorId="0">
      <text>
        <r>
          <rPr>
            <b/>
            <sz val="8"/>
            <rFont val="Tahoma"/>
            <family val="0"/>
          </rPr>
          <t>somebody is on crack</t>
        </r>
      </text>
    </comment>
    <comment ref="A10" authorId="0">
      <text>
        <r>
          <rPr>
            <b/>
            <sz val="8"/>
            <rFont val="Tahoma"/>
            <family val="0"/>
          </rPr>
          <t>amusing</t>
        </r>
      </text>
    </comment>
    <comment ref="A13" authorId="0">
      <text>
        <r>
          <rPr>
            <b/>
            <sz val="8"/>
            <rFont val="Tahoma"/>
            <family val="0"/>
          </rPr>
          <t>are the edges suppsed to be directed or undirected?</t>
        </r>
      </text>
    </comment>
    <comment ref="A14" authorId="0">
      <text>
        <r>
          <rPr>
            <b/>
            <sz val="8"/>
            <rFont val="Tahoma"/>
            <family val="0"/>
          </rPr>
          <t>N-1</t>
        </r>
      </text>
    </comment>
    <comment ref="A15" authorId="0">
      <text>
        <r>
          <rPr>
            <b/>
            <sz val="8"/>
            <rFont val="Tahoma"/>
            <family val="0"/>
          </rPr>
          <t>also: n - 1</t>
        </r>
      </text>
    </comment>
    <comment ref="A20" authorId="0">
      <text>
        <r>
          <rPr>
            <b/>
            <sz val="8"/>
            <rFont val="Tahoma"/>
            <family val="0"/>
          </rPr>
          <t>also: n-1</t>
        </r>
      </text>
    </comment>
    <comment ref="A22" authorId="0">
      <text>
        <r>
          <rPr>
            <b/>
            <sz val="8"/>
            <rFont val="Tahoma"/>
            <family val="0"/>
          </rPr>
          <t>From looking at this slide, I feel stupider already.</t>
        </r>
      </text>
    </comment>
    <comment ref="A24" authorId="0">
      <text>
        <r>
          <rPr>
            <b/>
            <sz val="8"/>
            <rFont val="Tahoma"/>
            <family val="0"/>
          </rPr>
          <t>my fav</t>
        </r>
      </text>
    </comment>
  </commentList>
</comments>
</file>

<file path=xl/sharedStrings.xml><?xml version="1.0" encoding="utf-8"?>
<sst xmlns="http://schemas.openxmlformats.org/spreadsheetml/2006/main" count="48" uniqueCount="45">
  <si>
    <t>Submission</t>
  </si>
  <si>
    <t>Correct +</t>
  </si>
  <si>
    <t>Correct -</t>
  </si>
  <si>
    <t>Understand +</t>
  </si>
  <si>
    <t>Understand -</t>
  </si>
  <si>
    <t>Discuss +</t>
  </si>
  <si>
    <t>Discuss -</t>
  </si>
  <si>
    <t>Total Votes</t>
  </si>
  <si>
    <t xml:space="preserve"> pos. %</t>
  </si>
  <si>
    <t>neg. %</t>
  </si>
  <si>
    <t>pos. %</t>
  </si>
  <si>
    <t xml:space="preserve">Comments: </t>
  </si>
  <si>
    <t>ss-0 (1)</t>
  </si>
  <si>
    <t>ss-1 (2)</t>
  </si>
  <si>
    <t>ss-2 (3)</t>
  </si>
  <si>
    <t>ss-3 (4)</t>
  </si>
  <si>
    <t>ss-4 (5)</t>
  </si>
  <si>
    <t>ss-5 (6)</t>
  </si>
  <si>
    <t>ss-6 (7)</t>
  </si>
  <si>
    <t>ss-7 (8)</t>
  </si>
  <si>
    <t>ss-8 (9)</t>
  </si>
  <si>
    <t>ss-9 (10)</t>
  </si>
  <si>
    <t>ss-10 (11)</t>
  </si>
  <si>
    <t>ss-11 (12)</t>
  </si>
  <si>
    <t>ss-12 (13)</t>
  </si>
  <si>
    <t>ss-13 (14)</t>
  </si>
  <si>
    <t>ss-14 (15)</t>
  </si>
  <si>
    <t>ss-15 (16)</t>
  </si>
  <si>
    <t>ss-102 (103) MC</t>
  </si>
  <si>
    <t>ss-103 (104) MC</t>
  </si>
  <si>
    <t>ss-104 (105) MC</t>
  </si>
  <si>
    <t>ss-105 (106) MC</t>
  </si>
  <si>
    <t>ss-106 (107) MC</t>
  </si>
  <si>
    <t>ss-107 (108) MC</t>
  </si>
  <si>
    <t>ss-108 (109) MC</t>
  </si>
  <si>
    <t>ss-109 (110) MC</t>
  </si>
  <si>
    <t>ss-110 (111) MC</t>
  </si>
  <si>
    <t>ss-111 (112) MC</t>
  </si>
  <si>
    <t>ss-112 (113) MC</t>
  </si>
  <si>
    <t>ss-113 (114) MC</t>
  </si>
  <si>
    <t>ss-114 (115) MC</t>
  </si>
  <si>
    <t>ss-115 (116) MC</t>
  </si>
  <si>
    <t>ss-116 (117) MC</t>
  </si>
  <si>
    <t>ss-117 (118) MC</t>
  </si>
  <si>
    <t>ss-118 (119) MC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</si>
</sst>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7">
      <selection activeCell="A31" sqref="A31"/>
    </sheetView>
  </sheetViews>
  <sheetFormatPr defaultColWidth="9.140625" defaultRowHeight="12.75"/>
  <cols>
    <col min="1" max="1" width="14.421875" style="0" customWidth="1"/>
    <col min="3" max="3" width="8.28125" style="3" customWidth="1"/>
    <col min="5" max="5" width="8.57421875" style="3" customWidth="1"/>
    <col min="6" max="6" width="13.28125" style="0" customWidth="1"/>
    <col min="7" max="7" width="8.421875" style="3" customWidth="1"/>
    <col min="8" max="8" width="12.8515625" style="0" customWidth="1"/>
    <col min="9" max="9" width="8.8515625" style="3" customWidth="1"/>
    <col min="11" max="11" width="8.140625" style="3" customWidth="1"/>
    <col min="13" max="13" width="8.00390625" style="3" customWidth="1"/>
    <col min="14" max="14" width="11.28125" style="0" customWidth="1"/>
    <col min="16" max="16" width="10.57421875" style="0" customWidth="1"/>
  </cols>
  <sheetData>
    <row r="1" spans="1:18" ht="12.75">
      <c r="A1" s="1" t="s">
        <v>0</v>
      </c>
      <c r="B1" s="1" t="s">
        <v>1</v>
      </c>
      <c r="C1" s="4" t="s">
        <v>8</v>
      </c>
      <c r="D1" s="1" t="s">
        <v>2</v>
      </c>
      <c r="E1" s="4" t="s">
        <v>9</v>
      </c>
      <c r="F1" s="1" t="s">
        <v>3</v>
      </c>
      <c r="G1" s="4" t="s">
        <v>10</v>
      </c>
      <c r="H1" s="1" t="s">
        <v>4</v>
      </c>
      <c r="I1" s="4" t="s">
        <v>9</v>
      </c>
      <c r="J1" s="1" t="s">
        <v>5</v>
      </c>
      <c r="K1" s="4" t="s">
        <v>10</v>
      </c>
      <c r="L1" s="1" t="s">
        <v>6</v>
      </c>
      <c r="M1" s="4" t="s">
        <v>9</v>
      </c>
      <c r="N1" s="1" t="s">
        <v>7</v>
      </c>
      <c r="P1" s="1"/>
      <c r="R1" s="1"/>
    </row>
    <row r="2" spans="1:16" ht="12.75">
      <c r="A2" s="1" t="s">
        <v>12</v>
      </c>
      <c r="B2">
        <v>4</v>
      </c>
      <c r="C2" s="3">
        <f aca="true" t="shared" si="0" ref="C2:C17">(B2/(SUM(B2,D2)))</f>
        <v>0.4444444444444444</v>
      </c>
      <c r="D2">
        <v>5</v>
      </c>
      <c r="E2" s="3">
        <f aca="true" t="shared" si="1" ref="E2:E17">(D2/(SUM(B2,D2)))</f>
        <v>0.5555555555555556</v>
      </c>
      <c r="F2">
        <v>5</v>
      </c>
      <c r="G2" s="3">
        <f aca="true" t="shared" si="2" ref="G2:G17">(F2/(SUM(F2,H2)))</f>
        <v>0.5555555555555556</v>
      </c>
      <c r="H2">
        <v>4</v>
      </c>
      <c r="I2" s="3">
        <f aca="true" t="shared" si="3" ref="I2:I17">(H2/(SUM(F2,H2)))</f>
        <v>0.4444444444444444</v>
      </c>
      <c r="J2">
        <v>2</v>
      </c>
      <c r="K2" s="3">
        <f aca="true" t="shared" si="4" ref="K2:K17">(J2/(SUM(J2,L2)))</f>
        <v>0.2222222222222222</v>
      </c>
      <c r="L2">
        <v>7</v>
      </c>
      <c r="M2" s="3">
        <f aca="true" t="shared" si="5" ref="M2:M17">(L2/(SUM(J2,L2)))</f>
        <v>0.7777777777777778</v>
      </c>
      <c r="N2">
        <f>SUM(B2,D2,F2,H2,J2,L2)</f>
        <v>27</v>
      </c>
      <c r="P2" s="2"/>
    </row>
    <row r="3" spans="1:16" ht="12.75">
      <c r="A3" s="1" t="s">
        <v>13</v>
      </c>
      <c r="B3">
        <v>6</v>
      </c>
      <c r="C3" s="3">
        <f t="shared" si="0"/>
        <v>0.75</v>
      </c>
      <c r="D3">
        <v>2</v>
      </c>
      <c r="E3" s="3">
        <f t="shared" si="1"/>
        <v>0.25</v>
      </c>
      <c r="F3">
        <v>7</v>
      </c>
      <c r="G3" s="3">
        <f t="shared" si="2"/>
        <v>0.875</v>
      </c>
      <c r="H3">
        <v>1</v>
      </c>
      <c r="I3" s="3">
        <f t="shared" si="3"/>
        <v>0.125</v>
      </c>
      <c r="J3">
        <v>4</v>
      </c>
      <c r="K3" s="3">
        <f t="shared" si="4"/>
        <v>0.5714285714285714</v>
      </c>
      <c r="L3">
        <v>3</v>
      </c>
      <c r="M3" s="3">
        <f t="shared" si="5"/>
        <v>0.42857142857142855</v>
      </c>
      <c r="N3">
        <f>SUM(B3,B3,D3,F3,H3,J3,L3)</f>
        <v>29</v>
      </c>
      <c r="P3" s="2"/>
    </row>
    <row r="4" spans="1:14" ht="12.75">
      <c r="A4" s="1" t="s">
        <v>14</v>
      </c>
      <c r="B4">
        <v>6</v>
      </c>
      <c r="C4" s="3">
        <f t="shared" si="0"/>
        <v>0.6666666666666666</v>
      </c>
      <c r="D4">
        <v>3</v>
      </c>
      <c r="E4" s="3">
        <f t="shared" si="1"/>
        <v>0.3333333333333333</v>
      </c>
      <c r="F4">
        <v>4</v>
      </c>
      <c r="G4" s="3">
        <f t="shared" si="2"/>
        <v>0.5714285714285714</v>
      </c>
      <c r="H4">
        <v>3</v>
      </c>
      <c r="I4" s="3">
        <f t="shared" si="3"/>
        <v>0.42857142857142855</v>
      </c>
      <c r="J4">
        <v>1</v>
      </c>
      <c r="K4" s="3">
        <f t="shared" si="4"/>
        <v>0.14285714285714285</v>
      </c>
      <c r="L4">
        <v>6</v>
      </c>
      <c r="M4" s="3">
        <f t="shared" si="5"/>
        <v>0.8571428571428571</v>
      </c>
      <c r="N4">
        <f aca="true" t="shared" si="6" ref="N4:N17">SUM(L4,J4,H4,F4,D4,B4)</f>
        <v>23</v>
      </c>
    </row>
    <row r="5" spans="1:14" ht="12.75">
      <c r="A5" s="1" t="s">
        <v>15</v>
      </c>
      <c r="B5">
        <v>6</v>
      </c>
      <c r="C5" s="3">
        <f t="shared" si="0"/>
        <v>0.75</v>
      </c>
      <c r="D5">
        <v>2</v>
      </c>
      <c r="E5" s="3">
        <f t="shared" si="1"/>
        <v>0.25</v>
      </c>
      <c r="F5">
        <v>8</v>
      </c>
      <c r="G5" s="3">
        <f t="shared" si="2"/>
        <v>0.8</v>
      </c>
      <c r="H5">
        <v>2</v>
      </c>
      <c r="I5" s="3">
        <f t="shared" si="3"/>
        <v>0.2</v>
      </c>
      <c r="J5">
        <v>4</v>
      </c>
      <c r="K5" s="3">
        <f t="shared" si="4"/>
        <v>0.5</v>
      </c>
      <c r="L5">
        <v>4</v>
      </c>
      <c r="M5" s="3">
        <f t="shared" si="5"/>
        <v>0.5</v>
      </c>
      <c r="N5">
        <f t="shared" si="6"/>
        <v>26</v>
      </c>
    </row>
    <row r="6" spans="1:14" ht="12.75">
      <c r="A6" s="1" t="s">
        <v>16</v>
      </c>
      <c r="B6">
        <v>4</v>
      </c>
      <c r="C6" s="3">
        <f t="shared" si="0"/>
        <v>0.6666666666666666</v>
      </c>
      <c r="D6">
        <v>2</v>
      </c>
      <c r="E6" s="3">
        <f t="shared" si="1"/>
        <v>0.3333333333333333</v>
      </c>
      <c r="F6">
        <v>4</v>
      </c>
      <c r="G6" s="3">
        <f t="shared" si="2"/>
        <v>0.8</v>
      </c>
      <c r="H6">
        <v>1</v>
      </c>
      <c r="I6" s="3">
        <f t="shared" si="3"/>
        <v>0.2</v>
      </c>
      <c r="J6">
        <v>2</v>
      </c>
      <c r="K6" s="3">
        <f t="shared" si="4"/>
        <v>0.5</v>
      </c>
      <c r="L6">
        <v>2</v>
      </c>
      <c r="M6" s="3">
        <f t="shared" si="5"/>
        <v>0.5</v>
      </c>
      <c r="N6">
        <f t="shared" si="6"/>
        <v>15</v>
      </c>
    </row>
    <row r="7" spans="1:14" ht="12.75">
      <c r="A7" s="1" t="s">
        <v>17</v>
      </c>
      <c r="B7">
        <v>7</v>
      </c>
      <c r="C7" s="3">
        <f t="shared" si="0"/>
        <v>0.6363636363636364</v>
      </c>
      <c r="D7">
        <v>4</v>
      </c>
      <c r="E7" s="3">
        <f t="shared" si="1"/>
        <v>0.36363636363636365</v>
      </c>
      <c r="F7">
        <v>7</v>
      </c>
      <c r="G7" s="3">
        <f t="shared" si="2"/>
        <v>0.7777777777777778</v>
      </c>
      <c r="H7">
        <v>2</v>
      </c>
      <c r="I7" s="3">
        <f t="shared" si="3"/>
        <v>0.2222222222222222</v>
      </c>
      <c r="J7">
        <v>5</v>
      </c>
      <c r="K7" s="3">
        <f t="shared" si="4"/>
        <v>0.5555555555555556</v>
      </c>
      <c r="L7">
        <v>4</v>
      </c>
      <c r="M7" s="3">
        <f t="shared" si="5"/>
        <v>0.4444444444444444</v>
      </c>
      <c r="N7">
        <f t="shared" si="6"/>
        <v>29</v>
      </c>
    </row>
    <row r="8" spans="1:14" ht="12.75">
      <c r="A8" s="1" t="s">
        <v>18</v>
      </c>
      <c r="B8">
        <v>2</v>
      </c>
      <c r="C8" s="3">
        <f t="shared" si="0"/>
        <v>0.4</v>
      </c>
      <c r="D8">
        <v>3</v>
      </c>
      <c r="E8" s="3">
        <f t="shared" si="1"/>
        <v>0.6</v>
      </c>
      <c r="F8">
        <v>5</v>
      </c>
      <c r="G8" s="3">
        <f t="shared" si="2"/>
        <v>0.8333333333333334</v>
      </c>
      <c r="H8">
        <v>1</v>
      </c>
      <c r="I8" s="3">
        <f t="shared" si="3"/>
        <v>0.16666666666666666</v>
      </c>
      <c r="J8">
        <v>4</v>
      </c>
      <c r="K8" s="3">
        <f t="shared" si="4"/>
        <v>0.8</v>
      </c>
      <c r="L8">
        <v>1</v>
      </c>
      <c r="M8" s="3">
        <f t="shared" si="5"/>
        <v>0.2</v>
      </c>
      <c r="N8">
        <f t="shared" si="6"/>
        <v>16</v>
      </c>
    </row>
    <row r="9" spans="1:14" ht="12.75">
      <c r="A9" s="1" t="s">
        <v>19</v>
      </c>
      <c r="B9">
        <v>6</v>
      </c>
      <c r="C9" s="3">
        <f t="shared" si="0"/>
        <v>0.75</v>
      </c>
      <c r="D9">
        <v>2</v>
      </c>
      <c r="E9" s="3">
        <f t="shared" si="1"/>
        <v>0.25</v>
      </c>
      <c r="F9">
        <v>7</v>
      </c>
      <c r="G9" s="3">
        <f t="shared" si="2"/>
        <v>0.7777777777777778</v>
      </c>
      <c r="H9">
        <v>2</v>
      </c>
      <c r="I9" s="3">
        <f t="shared" si="3"/>
        <v>0.2222222222222222</v>
      </c>
      <c r="J9">
        <v>3</v>
      </c>
      <c r="K9" s="3">
        <f t="shared" si="4"/>
        <v>0.375</v>
      </c>
      <c r="L9">
        <v>5</v>
      </c>
      <c r="M9" s="3">
        <f t="shared" si="5"/>
        <v>0.625</v>
      </c>
      <c r="N9">
        <f t="shared" si="6"/>
        <v>25</v>
      </c>
    </row>
    <row r="10" spans="1:14" ht="12.75">
      <c r="A10" s="1" t="s">
        <v>20</v>
      </c>
      <c r="B10">
        <v>6</v>
      </c>
      <c r="C10" s="3">
        <f t="shared" si="0"/>
        <v>0.6</v>
      </c>
      <c r="D10">
        <v>4</v>
      </c>
      <c r="E10" s="3">
        <f t="shared" si="1"/>
        <v>0.4</v>
      </c>
      <c r="F10">
        <v>7</v>
      </c>
      <c r="G10" s="3">
        <f t="shared" si="2"/>
        <v>0.7777777777777778</v>
      </c>
      <c r="H10">
        <v>2</v>
      </c>
      <c r="I10" s="3">
        <f t="shared" si="3"/>
        <v>0.2222222222222222</v>
      </c>
      <c r="J10">
        <v>4</v>
      </c>
      <c r="K10" s="3">
        <f t="shared" si="4"/>
        <v>0.4444444444444444</v>
      </c>
      <c r="L10">
        <v>5</v>
      </c>
      <c r="M10" s="3">
        <f t="shared" si="5"/>
        <v>0.5555555555555556</v>
      </c>
      <c r="N10">
        <f t="shared" si="6"/>
        <v>28</v>
      </c>
    </row>
    <row r="11" spans="1:14" ht="12.75">
      <c r="A11" s="1" t="s">
        <v>21</v>
      </c>
      <c r="B11">
        <v>1</v>
      </c>
      <c r="C11" s="3">
        <f t="shared" si="0"/>
        <v>0.1111111111111111</v>
      </c>
      <c r="D11">
        <v>8</v>
      </c>
      <c r="E11" s="3">
        <f t="shared" si="1"/>
        <v>0.8888888888888888</v>
      </c>
      <c r="F11">
        <v>3</v>
      </c>
      <c r="G11" s="3">
        <f t="shared" si="2"/>
        <v>0.42857142857142855</v>
      </c>
      <c r="H11">
        <v>4</v>
      </c>
      <c r="I11" s="3">
        <f t="shared" si="3"/>
        <v>0.5714285714285714</v>
      </c>
      <c r="J11">
        <v>5</v>
      </c>
      <c r="K11" s="3">
        <f t="shared" si="4"/>
        <v>0.625</v>
      </c>
      <c r="L11">
        <v>3</v>
      </c>
      <c r="M11" s="3">
        <f t="shared" si="5"/>
        <v>0.375</v>
      </c>
      <c r="N11">
        <f t="shared" si="6"/>
        <v>24</v>
      </c>
    </row>
    <row r="12" spans="1:14" ht="12.75">
      <c r="A12" s="1" t="s">
        <v>22</v>
      </c>
      <c r="B12">
        <v>6</v>
      </c>
      <c r="C12" s="3">
        <f t="shared" si="0"/>
        <v>0.8571428571428571</v>
      </c>
      <c r="D12">
        <v>1</v>
      </c>
      <c r="E12" s="3">
        <f t="shared" si="1"/>
        <v>0.14285714285714285</v>
      </c>
      <c r="F12">
        <v>5</v>
      </c>
      <c r="G12" s="3">
        <f t="shared" si="2"/>
        <v>1</v>
      </c>
      <c r="H12">
        <v>0</v>
      </c>
      <c r="I12" s="3">
        <f t="shared" si="3"/>
        <v>0</v>
      </c>
      <c r="J12">
        <v>3</v>
      </c>
      <c r="K12" s="3">
        <f t="shared" si="4"/>
        <v>0.5</v>
      </c>
      <c r="L12">
        <v>3</v>
      </c>
      <c r="M12" s="3">
        <f t="shared" si="5"/>
        <v>0.5</v>
      </c>
      <c r="N12">
        <f t="shared" si="6"/>
        <v>18</v>
      </c>
    </row>
    <row r="13" spans="1:14" ht="12.75">
      <c r="A13" s="1" t="s">
        <v>23</v>
      </c>
      <c r="B13">
        <v>4</v>
      </c>
      <c r="C13" s="3">
        <f t="shared" si="0"/>
        <v>0.5</v>
      </c>
      <c r="D13">
        <v>4</v>
      </c>
      <c r="E13" s="3">
        <f t="shared" si="1"/>
        <v>0.5</v>
      </c>
      <c r="F13">
        <v>5</v>
      </c>
      <c r="G13" s="3">
        <f t="shared" si="2"/>
        <v>0.7142857142857143</v>
      </c>
      <c r="H13">
        <v>2</v>
      </c>
      <c r="I13" s="3">
        <f t="shared" si="3"/>
        <v>0.2857142857142857</v>
      </c>
      <c r="J13">
        <v>2</v>
      </c>
      <c r="K13" s="3">
        <f t="shared" si="4"/>
        <v>0.2857142857142857</v>
      </c>
      <c r="L13">
        <v>5</v>
      </c>
      <c r="M13" s="3">
        <f t="shared" si="5"/>
        <v>0.7142857142857143</v>
      </c>
      <c r="N13">
        <f t="shared" si="6"/>
        <v>22</v>
      </c>
    </row>
    <row r="14" spans="1:14" ht="12.75">
      <c r="A14" s="1" t="s">
        <v>24</v>
      </c>
      <c r="B14">
        <v>8</v>
      </c>
      <c r="C14" s="3">
        <f t="shared" si="0"/>
        <v>0.8</v>
      </c>
      <c r="D14">
        <v>2</v>
      </c>
      <c r="E14" s="3">
        <f t="shared" si="1"/>
        <v>0.2</v>
      </c>
      <c r="F14">
        <v>8</v>
      </c>
      <c r="G14" s="3">
        <f t="shared" si="2"/>
        <v>0.8888888888888888</v>
      </c>
      <c r="H14">
        <v>1</v>
      </c>
      <c r="I14" s="3">
        <f t="shared" si="3"/>
        <v>0.1111111111111111</v>
      </c>
      <c r="J14">
        <v>0</v>
      </c>
      <c r="K14" s="3">
        <f t="shared" si="4"/>
        <v>0</v>
      </c>
      <c r="L14">
        <v>9</v>
      </c>
      <c r="M14" s="3">
        <f t="shared" si="5"/>
        <v>1</v>
      </c>
      <c r="N14">
        <f t="shared" si="6"/>
        <v>28</v>
      </c>
    </row>
    <row r="15" spans="1:14" ht="12.75">
      <c r="A15" s="1" t="s">
        <v>25</v>
      </c>
      <c r="B15">
        <v>2</v>
      </c>
      <c r="C15" s="3">
        <f t="shared" si="0"/>
        <v>0.4</v>
      </c>
      <c r="D15">
        <v>3</v>
      </c>
      <c r="E15" s="3">
        <f t="shared" si="1"/>
        <v>0.6</v>
      </c>
      <c r="F15">
        <v>2</v>
      </c>
      <c r="G15" s="3">
        <f t="shared" si="2"/>
        <v>0.6666666666666666</v>
      </c>
      <c r="H15">
        <v>1</v>
      </c>
      <c r="I15" s="3">
        <f t="shared" si="3"/>
        <v>0.3333333333333333</v>
      </c>
      <c r="J15">
        <v>1</v>
      </c>
      <c r="K15" s="3">
        <f t="shared" si="4"/>
        <v>0.25</v>
      </c>
      <c r="L15">
        <v>3</v>
      </c>
      <c r="M15" s="3">
        <f t="shared" si="5"/>
        <v>0.75</v>
      </c>
      <c r="N15">
        <f t="shared" si="6"/>
        <v>12</v>
      </c>
    </row>
    <row r="16" spans="1:14" ht="12.75">
      <c r="A16" s="1" t="s">
        <v>26</v>
      </c>
      <c r="B16">
        <v>0</v>
      </c>
      <c r="C16" s="3">
        <f t="shared" si="0"/>
        <v>0</v>
      </c>
      <c r="D16">
        <v>7</v>
      </c>
      <c r="E16" s="3">
        <f t="shared" si="1"/>
        <v>1</v>
      </c>
      <c r="F16">
        <v>1</v>
      </c>
      <c r="G16" s="3">
        <f t="shared" si="2"/>
        <v>0.14285714285714285</v>
      </c>
      <c r="H16">
        <v>6</v>
      </c>
      <c r="I16" s="3">
        <f t="shared" si="3"/>
        <v>0.8571428571428571</v>
      </c>
      <c r="J16">
        <v>4</v>
      </c>
      <c r="K16" s="3">
        <f t="shared" si="4"/>
        <v>0.5714285714285714</v>
      </c>
      <c r="L16">
        <v>3</v>
      </c>
      <c r="M16" s="3">
        <f t="shared" si="5"/>
        <v>0.42857142857142855</v>
      </c>
      <c r="N16">
        <f t="shared" si="6"/>
        <v>21</v>
      </c>
    </row>
    <row r="17" spans="1:14" ht="12.75">
      <c r="A17" s="1" t="s">
        <v>27</v>
      </c>
      <c r="B17">
        <v>7</v>
      </c>
      <c r="C17" s="3">
        <f>(B17/(SUM(B17,D17)))</f>
        <v>0.875</v>
      </c>
      <c r="D17">
        <v>1</v>
      </c>
      <c r="E17" s="3">
        <f>(D17/(SUM(B17,D17)))</f>
        <v>0.125</v>
      </c>
      <c r="F17">
        <v>6</v>
      </c>
      <c r="G17" s="3">
        <f>(F17/(SUM(F17,H17)))</f>
        <v>0.8571428571428571</v>
      </c>
      <c r="H17">
        <v>1</v>
      </c>
      <c r="I17" s="3">
        <f>(H17/(SUM(F17,H17)))</f>
        <v>0.14285714285714285</v>
      </c>
      <c r="J17">
        <v>0</v>
      </c>
      <c r="K17" s="3">
        <f>(J17/(SUM(J17,L17)))</f>
        <v>0</v>
      </c>
      <c r="L17">
        <v>6</v>
      </c>
      <c r="M17" s="3">
        <f>(L17/(SUM(J17,L17)))</f>
        <v>1</v>
      </c>
      <c r="N17">
        <f t="shared" si="6"/>
        <v>21</v>
      </c>
    </row>
    <row r="18" ht="12.75">
      <c r="A18" s="1"/>
    </row>
    <row r="19" spans="1:14" ht="12.75">
      <c r="A19" s="1" t="s">
        <v>28</v>
      </c>
      <c r="B19">
        <v>5</v>
      </c>
      <c r="C19" s="3">
        <f>(B19/(SUM(B19,D19)))</f>
        <v>0.625</v>
      </c>
      <c r="D19">
        <v>3</v>
      </c>
      <c r="E19" s="3">
        <f>(D19/(SUM(B19,D19)))</f>
        <v>0.375</v>
      </c>
      <c r="F19">
        <v>7</v>
      </c>
      <c r="G19" s="3">
        <f>(F19/(SUM(F19,H19)))</f>
        <v>0.875</v>
      </c>
      <c r="H19">
        <v>1</v>
      </c>
      <c r="I19" s="3">
        <f>(H19/(SUM(F19,H19)))</f>
        <v>0.125</v>
      </c>
      <c r="J19">
        <v>2</v>
      </c>
      <c r="K19" s="3">
        <f>(J19/(SUM(J19,L19)))</f>
        <v>0.2857142857142857</v>
      </c>
      <c r="L19">
        <v>5</v>
      </c>
      <c r="M19" s="3">
        <f>(L19/(SUM(J19,L19)))</f>
        <v>0.7142857142857143</v>
      </c>
      <c r="N19">
        <f>SUM(B19,D19,F19,H19,J19,L19)</f>
        <v>23</v>
      </c>
    </row>
    <row r="20" spans="1:14" ht="12.75">
      <c r="A20" s="1" t="s">
        <v>29</v>
      </c>
      <c r="B20">
        <v>9</v>
      </c>
      <c r="C20" s="3">
        <f>(B20/(SUM(B20,D20)))</f>
        <v>0.9</v>
      </c>
      <c r="D20">
        <v>1</v>
      </c>
      <c r="E20" s="3">
        <f>(D20/(SUM(B20,D20)))</f>
        <v>0.1</v>
      </c>
      <c r="F20">
        <v>6</v>
      </c>
      <c r="G20" s="3">
        <f>(F20/(SUM(F20,H20)))</f>
        <v>1</v>
      </c>
      <c r="H20">
        <v>0</v>
      </c>
      <c r="I20" s="3">
        <f>(H20/(SUM(F20,H20)))</f>
        <v>0</v>
      </c>
      <c r="J20">
        <v>3</v>
      </c>
      <c r="K20" s="3">
        <f>(J20/(SUM(J20,L20)))</f>
        <v>0.5</v>
      </c>
      <c r="L20">
        <v>3</v>
      </c>
      <c r="M20" s="3">
        <f>(L20/(SUM(J20,L20)))</f>
        <v>0.5</v>
      </c>
      <c r="N20">
        <f>SUM(L20,J20,H20,F20,D20,B20)</f>
        <v>22</v>
      </c>
    </row>
    <row r="21" spans="1:14" ht="12.75">
      <c r="A21" s="1" t="s">
        <v>30</v>
      </c>
      <c r="B21">
        <v>6</v>
      </c>
      <c r="C21" s="3">
        <f>(B21/(SUM(B21,D21)))</f>
        <v>0.75</v>
      </c>
      <c r="D21">
        <v>2</v>
      </c>
      <c r="E21" s="3">
        <f>(D21/(SUM(B21,D21)))</f>
        <v>0.25</v>
      </c>
      <c r="F21">
        <v>3</v>
      </c>
      <c r="G21" s="3">
        <f>(F21/(SUM(F21,H21)))</f>
        <v>0.6</v>
      </c>
      <c r="H21">
        <v>2</v>
      </c>
      <c r="I21" s="3">
        <f>(H21/(SUM(F21,H21)))</f>
        <v>0.4</v>
      </c>
      <c r="J21">
        <v>3</v>
      </c>
      <c r="K21" s="3">
        <f>(J21/(SUM(J21,L21)))</f>
        <v>0.6</v>
      </c>
      <c r="L21">
        <v>2</v>
      </c>
      <c r="M21" s="3">
        <f>(L21/(SUM(J21,L21)))</f>
        <v>0.4</v>
      </c>
      <c r="N21">
        <f>SUM(L21,J21,H21,F21,D21,B21)</f>
        <v>18</v>
      </c>
    </row>
    <row r="22" spans="1:14" ht="12.75">
      <c r="A22" s="1" t="s">
        <v>31</v>
      </c>
      <c r="B22">
        <v>4</v>
      </c>
      <c r="C22" s="3">
        <f>(B22/(SUM(B22,D22)))</f>
        <v>0.5</v>
      </c>
      <c r="D22">
        <v>4</v>
      </c>
      <c r="E22" s="3">
        <f>(D22/(SUM(B22,D22)))</f>
        <v>0.5</v>
      </c>
      <c r="F22">
        <v>3</v>
      </c>
      <c r="G22" s="3">
        <f>(F22/(SUM(F22,H22)))</f>
        <v>0.6</v>
      </c>
      <c r="H22">
        <v>2</v>
      </c>
      <c r="I22" s="3">
        <f>(H22/(SUM(F22,H22)))</f>
        <v>0.4</v>
      </c>
      <c r="J22">
        <v>2</v>
      </c>
      <c r="K22" s="3">
        <f>(J22/(SUM(J22,L22)))</f>
        <v>0.3333333333333333</v>
      </c>
      <c r="L22">
        <v>4</v>
      </c>
      <c r="M22" s="3">
        <f>(L22/(SUM(J22,L22)))</f>
        <v>0.6666666666666666</v>
      </c>
      <c r="N22">
        <f>SUM(L22,J22,H22,F22,D22,B22)</f>
        <v>19</v>
      </c>
    </row>
    <row r="23" spans="1:14" ht="12.75">
      <c r="A23" s="1" t="s">
        <v>32</v>
      </c>
      <c r="B23">
        <v>4</v>
      </c>
      <c r="C23" s="3">
        <f>(B23/(SUM(B23,D23)))</f>
        <v>0.8</v>
      </c>
      <c r="D23">
        <v>1</v>
      </c>
      <c r="E23" s="3">
        <f>(D23/(SUM(B23,D23)))</f>
        <v>0.2</v>
      </c>
      <c r="F23">
        <v>3</v>
      </c>
      <c r="G23" s="3">
        <f>(F23/(SUM(F23,H23)))</f>
        <v>0.6</v>
      </c>
      <c r="H23">
        <v>2</v>
      </c>
      <c r="I23" s="3">
        <f>(H23/(SUM(F23,H23)))</f>
        <v>0.4</v>
      </c>
      <c r="J23">
        <v>1</v>
      </c>
      <c r="K23" s="3">
        <f>(J23/(SUM(J23,L23)))</f>
        <v>0.25</v>
      </c>
      <c r="L23">
        <v>3</v>
      </c>
      <c r="M23" s="3">
        <f>(L23/(SUM(J23,L23)))</f>
        <v>0.75</v>
      </c>
      <c r="N23">
        <f>SUM(L23,J23,H23,F23,D23,B23)</f>
        <v>14</v>
      </c>
    </row>
    <row r="24" spans="1:14" ht="12.75">
      <c r="A24" s="1" t="s">
        <v>33</v>
      </c>
      <c r="B24">
        <v>3</v>
      </c>
      <c r="C24" s="3">
        <f>(B24/(SUM(B24,D24)))</f>
        <v>0.5</v>
      </c>
      <c r="D24">
        <v>3</v>
      </c>
      <c r="E24" s="3">
        <f>(D24/(SUM(B24,D24)))</f>
        <v>0.5</v>
      </c>
      <c r="F24">
        <v>2</v>
      </c>
      <c r="G24" s="3">
        <f>(F24/(SUM(F24,H24)))</f>
        <v>0.5</v>
      </c>
      <c r="H24">
        <v>2</v>
      </c>
      <c r="I24" s="3">
        <f>(H24/(SUM(F24,H24)))</f>
        <v>0.5</v>
      </c>
      <c r="J24">
        <v>4</v>
      </c>
      <c r="K24" s="3">
        <f>(J24/(SUM(J24,L24)))</f>
        <v>0.8</v>
      </c>
      <c r="L24">
        <v>1</v>
      </c>
      <c r="M24" s="3">
        <f>(L24/(SUM(J24,L24)))</f>
        <v>0.2</v>
      </c>
      <c r="N24">
        <f>SUM(L24,J24,H24,F24,D24,B24)</f>
        <v>15</v>
      </c>
    </row>
    <row r="25" spans="1:14" ht="12.75">
      <c r="A25" s="1" t="s">
        <v>34</v>
      </c>
      <c r="B25">
        <v>5</v>
      </c>
      <c r="C25" s="3">
        <f>(B25/(SUM(B25,D25)))</f>
        <v>0.8333333333333334</v>
      </c>
      <c r="D25">
        <v>1</v>
      </c>
      <c r="E25" s="3">
        <f>(D25/(SUM(B25,D25)))</f>
        <v>0.16666666666666666</v>
      </c>
      <c r="F25">
        <v>3</v>
      </c>
      <c r="G25" s="3">
        <f>(F25/(SUM(F25,H25)))</f>
        <v>0.75</v>
      </c>
      <c r="H25">
        <v>1</v>
      </c>
      <c r="I25" s="3">
        <f>(H25/(SUM(F25,H25)))</f>
        <v>0.25</v>
      </c>
      <c r="J25">
        <v>3</v>
      </c>
      <c r="K25" s="3">
        <f>(J25/(SUM(J25,L25)))</f>
        <v>0.6</v>
      </c>
      <c r="L25">
        <v>2</v>
      </c>
      <c r="M25" s="3">
        <f>(L25/(SUM(J25,L25)))</f>
        <v>0.4</v>
      </c>
      <c r="N25">
        <f>SUM(L25,J25,H25,F25,D25,B25)</f>
        <v>15</v>
      </c>
    </row>
    <row r="26" spans="1:14" ht="12.75">
      <c r="A26" s="1" t="s">
        <v>35</v>
      </c>
      <c r="B26">
        <v>5</v>
      </c>
      <c r="C26" s="3">
        <f>(B26/(SUM(B26,D26)))</f>
        <v>1</v>
      </c>
      <c r="D26">
        <v>0</v>
      </c>
      <c r="E26" s="3">
        <f>(D26/(SUM(B26,D26)))</f>
        <v>0</v>
      </c>
      <c r="F26">
        <v>2</v>
      </c>
      <c r="G26" s="3">
        <f>(F26/(SUM(F26,H26)))</f>
        <v>0.6666666666666666</v>
      </c>
      <c r="H26">
        <v>1</v>
      </c>
      <c r="I26" s="3">
        <f>(H26/(SUM(F26,H26)))</f>
        <v>0.3333333333333333</v>
      </c>
      <c r="J26">
        <v>1</v>
      </c>
      <c r="K26" s="3">
        <f>(J26/(SUM(J26,L26)))</f>
        <v>0.5</v>
      </c>
      <c r="L26">
        <v>1</v>
      </c>
      <c r="M26" s="3">
        <f>(L26/(SUM(J26,L26)))</f>
        <v>0.5</v>
      </c>
      <c r="N26">
        <f>SUM(L26,J26,H26,F26,D26,B26)</f>
        <v>10</v>
      </c>
    </row>
    <row r="27" spans="1:14" ht="12.75">
      <c r="A27" s="1" t="s">
        <v>36</v>
      </c>
      <c r="B27">
        <v>3</v>
      </c>
      <c r="C27" s="3">
        <f>(B27/(SUM(B27,D27)))</f>
        <v>1</v>
      </c>
      <c r="D27">
        <v>0</v>
      </c>
      <c r="E27" s="3">
        <f>(D27/(SUM(B27,D27)))</f>
        <v>0</v>
      </c>
      <c r="F27">
        <v>1</v>
      </c>
      <c r="G27" s="3">
        <f>(F27/(SUM(F27,H27)))</f>
        <v>0.5</v>
      </c>
      <c r="H27">
        <v>1</v>
      </c>
      <c r="I27" s="3">
        <f>(H27/(SUM(F27,H27)))</f>
        <v>0.5</v>
      </c>
      <c r="J27">
        <v>1</v>
      </c>
      <c r="K27" s="3">
        <f>(J27/(SUM(J27,L27)))</f>
        <v>0.5</v>
      </c>
      <c r="L27">
        <v>1</v>
      </c>
      <c r="M27" s="3">
        <f>(L27/(SUM(J27,L27)))</f>
        <v>0.5</v>
      </c>
      <c r="N27">
        <f>SUM(L27,J27,H27,F27,D27,B27)</f>
        <v>7</v>
      </c>
    </row>
    <row r="28" spans="1:14" ht="12.75">
      <c r="A28" s="1" t="s">
        <v>37</v>
      </c>
      <c r="B28">
        <v>0</v>
      </c>
      <c r="C28" s="3">
        <f>(B28/(SUM(B28,D28)))</f>
        <v>0</v>
      </c>
      <c r="D28">
        <v>1</v>
      </c>
      <c r="E28" s="3">
        <f>(D28/(SUM(B28,D28)))</f>
        <v>1</v>
      </c>
      <c r="F28">
        <v>0</v>
      </c>
      <c r="G28" s="3">
        <f>(F28/(SUM(F28,H28)))</f>
        <v>0</v>
      </c>
      <c r="H28">
        <v>2</v>
      </c>
      <c r="I28" s="3">
        <f>(H28/(SUM(F28,H28)))</f>
        <v>1</v>
      </c>
      <c r="J28">
        <v>1</v>
      </c>
      <c r="K28" s="3">
        <f>(J28/(SUM(J28,L28)))</f>
        <v>0.5</v>
      </c>
      <c r="L28">
        <v>1</v>
      </c>
      <c r="M28" s="3">
        <f>(L28/(SUM(J28,L28)))</f>
        <v>0.5</v>
      </c>
      <c r="N28">
        <f>SUM(L28,J28,H28,F28,D28,B28)</f>
        <v>5</v>
      </c>
    </row>
    <row r="29" spans="1:14" ht="12.75">
      <c r="A29" s="1" t="s">
        <v>38</v>
      </c>
      <c r="B29">
        <v>0</v>
      </c>
      <c r="C29" s="3">
        <f>(B29/(SUM(B29,D29)))</f>
        <v>0</v>
      </c>
      <c r="D29">
        <v>1</v>
      </c>
      <c r="E29" s="3">
        <f>(D29/(SUM(B29,D29)))</f>
        <v>1</v>
      </c>
      <c r="F29">
        <v>1</v>
      </c>
      <c r="G29" s="3">
        <f>(F29/(SUM(F29,H29)))</f>
        <v>1</v>
      </c>
      <c r="H29">
        <v>0</v>
      </c>
      <c r="I29" s="3">
        <f>(H29/(SUM(F29,H29)))</f>
        <v>0</v>
      </c>
      <c r="J29">
        <v>0</v>
      </c>
      <c r="K29" s="3">
        <f>(J29/(SUM(J29,L29)))</f>
        <v>0</v>
      </c>
      <c r="L29">
        <v>1</v>
      </c>
      <c r="M29" s="3">
        <f>(L29/(SUM(J29,L29)))</f>
        <v>1</v>
      </c>
      <c r="N29">
        <f>SUM(L29,J29,H29,F29,D29,B29)</f>
        <v>3</v>
      </c>
    </row>
    <row r="30" spans="1:14" ht="12.75">
      <c r="A30" s="1" t="s">
        <v>39</v>
      </c>
      <c r="B30">
        <v>2</v>
      </c>
      <c r="C30" s="3">
        <f>(B30/(SUM(B30,D30)))</f>
        <v>1</v>
      </c>
      <c r="D30">
        <v>0</v>
      </c>
      <c r="E30" s="3">
        <f>(D30/(SUM(B30,D30)))</f>
        <v>0</v>
      </c>
      <c r="F30">
        <v>1</v>
      </c>
      <c r="G30" s="3">
        <f>(F30/(SUM(F30,H30)))</f>
        <v>1</v>
      </c>
      <c r="H30">
        <v>0</v>
      </c>
      <c r="I30" s="3">
        <f>(H30/(SUM(F30,H30)))</f>
        <v>0</v>
      </c>
      <c r="J30">
        <v>1</v>
      </c>
      <c r="K30" s="3">
        <f>(J30/(SUM(J30,L30)))</f>
        <v>1</v>
      </c>
      <c r="L30">
        <v>0</v>
      </c>
      <c r="M30" s="3">
        <f>(L30/(SUM(J30,L30)))</f>
        <v>0</v>
      </c>
      <c r="N30">
        <f>SUM(L30,J30,H30,F30,D30,B30)</f>
        <v>4</v>
      </c>
    </row>
    <row r="31" spans="1:14" ht="12.75">
      <c r="A31" s="1" t="s">
        <v>40</v>
      </c>
      <c r="B31">
        <v>0</v>
      </c>
      <c r="C31" s="3" t="e">
        <f>(B31/(SUM(B31,D31)))</f>
        <v>#DIV/0!</v>
      </c>
      <c r="D31">
        <v>0</v>
      </c>
      <c r="E31" s="3" t="e">
        <f>(D31/(SUM(B31,D31)))</f>
        <v>#DIV/0!</v>
      </c>
      <c r="F31">
        <v>0</v>
      </c>
      <c r="G31" s="3" t="e">
        <f>(F31/(SUM(F31,H31)))</f>
        <v>#DIV/0!</v>
      </c>
      <c r="H31">
        <v>0</v>
      </c>
      <c r="I31" s="3" t="e">
        <f>(H31/(SUM(F31,H31)))</f>
        <v>#DIV/0!</v>
      </c>
      <c r="J31">
        <v>0</v>
      </c>
      <c r="K31" s="3" t="e">
        <f>(J31/(SUM(J31,L31)))</f>
        <v>#DIV/0!</v>
      </c>
      <c r="L31">
        <v>0</v>
      </c>
      <c r="M31" s="3" t="e">
        <f>(L31/(SUM(J31,L31)))</f>
        <v>#DIV/0!</v>
      </c>
      <c r="N31">
        <f>SUM(L31,J31,H31,F31,D31,B31)</f>
        <v>0</v>
      </c>
    </row>
    <row r="32" spans="1:14" ht="12.75">
      <c r="A32" s="1" t="s">
        <v>41</v>
      </c>
      <c r="B32">
        <v>0</v>
      </c>
      <c r="C32" s="3" t="e">
        <f>(B32/(SUM(B32,D32)))</f>
        <v>#DIV/0!</v>
      </c>
      <c r="D32">
        <v>0</v>
      </c>
      <c r="E32" s="3" t="e">
        <f>(D32/(SUM(B32,D32)))</f>
        <v>#DIV/0!</v>
      </c>
      <c r="F32">
        <v>0</v>
      </c>
      <c r="G32" s="3" t="e">
        <f>(F32/(SUM(F32,H32)))</f>
        <v>#DIV/0!</v>
      </c>
      <c r="H32">
        <v>0</v>
      </c>
      <c r="I32" s="3" t="e">
        <f>(H32/(SUM(F32,H32)))</f>
        <v>#DIV/0!</v>
      </c>
      <c r="J32">
        <v>0</v>
      </c>
      <c r="K32" s="3" t="e">
        <f>(J32/(SUM(J32,L32)))</f>
        <v>#DIV/0!</v>
      </c>
      <c r="L32">
        <v>0</v>
      </c>
      <c r="M32" s="3" t="e">
        <f>(L32/(SUM(J32,L32)))</f>
        <v>#DIV/0!</v>
      </c>
      <c r="N32">
        <f>SUM(L32,J32,H32,F32,D32,B32)</f>
        <v>0</v>
      </c>
    </row>
    <row r="33" spans="1:14" ht="12.75">
      <c r="A33" s="1" t="s">
        <v>42</v>
      </c>
      <c r="B33">
        <v>0</v>
      </c>
      <c r="C33" s="3" t="e">
        <f>(B33/(SUM(B33,D33)))</f>
        <v>#DIV/0!</v>
      </c>
      <c r="D33">
        <v>0</v>
      </c>
      <c r="E33" s="3" t="e">
        <f>(D33/(SUM(B33,D33)))</f>
        <v>#DIV/0!</v>
      </c>
      <c r="F33">
        <v>0</v>
      </c>
      <c r="G33" s="3" t="e">
        <f>(F33/(SUM(F33,H33)))</f>
        <v>#DIV/0!</v>
      </c>
      <c r="H33">
        <v>0</v>
      </c>
      <c r="I33" s="3" t="e">
        <f>(H33/(SUM(F33,H33)))</f>
        <v>#DIV/0!</v>
      </c>
      <c r="J33">
        <v>0</v>
      </c>
      <c r="K33" s="3" t="e">
        <f>(J33/(SUM(J33,L33)))</f>
        <v>#DIV/0!</v>
      </c>
      <c r="L33">
        <v>0</v>
      </c>
      <c r="M33" s="3" t="e">
        <f>(L33/(SUM(J33,L33)))</f>
        <v>#DIV/0!</v>
      </c>
      <c r="N33">
        <f>SUM(L33,J33,H33,F33,D33,B33)</f>
        <v>0</v>
      </c>
    </row>
    <row r="34" spans="1:14" ht="12.75">
      <c r="A34" s="1" t="s">
        <v>43</v>
      </c>
      <c r="B34">
        <v>0</v>
      </c>
      <c r="C34" s="3" t="e">
        <f>(B34/(SUM(B34,D34)))</f>
        <v>#DIV/0!</v>
      </c>
      <c r="D34">
        <v>0</v>
      </c>
      <c r="E34" s="3" t="e">
        <f>(D34/(SUM(B34,D34)))</f>
        <v>#DIV/0!</v>
      </c>
      <c r="F34">
        <v>0</v>
      </c>
      <c r="G34" s="3" t="e">
        <f>(F34/(SUM(F34,H34)))</f>
        <v>#DIV/0!</v>
      </c>
      <c r="H34">
        <v>0</v>
      </c>
      <c r="I34" s="3" t="e">
        <f>(H34/(SUM(F34,H34)))</f>
        <v>#DIV/0!</v>
      </c>
      <c r="J34">
        <v>0</v>
      </c>
      <c r="K34" s="3" t="e">
        <f>(J34/(SUM(J34,L34)))</f>
        <v>#DIV/0!</v>
      </c>
      <c r="L34">
        <v>0</v>
      </c>
      <c r="M34" s="3" t="e">
        <f>(L34/(SUM(J34,L34)))</f>
        <v>#DIV/0!</v>
      </c>
      <c r="N34">
        <f>SUM(L34,J34,H34,F34,D34,B34)</f>
        <v>0</v>
      </c>
    </row>
    <row r="35" spans="1:14" ht="12.75">
      <c r="A35" s="1" t="s">
        <v>44</v>
      </c>
      <c r="B35">
        <v>0</v>
      </c>
      <c r="C35" s="3" t="e">
        <f>(B35/(SUM(B35,D35)))</f>
        <v>#DIV/0!</v>
      </c>
      <c r="D35">
        <v>0</v>
      </c>
      <c r="E35" s="3" t="e">
        <f>(D35/(SUM(B35,D35)))</f>
        <v>#DIV/0!</v>
      </c>
      <c r="F35">
        <v>0</v>
      </c>
      <c r="G35" s="3" t="e">
        <f>(F35/(SUM(F35,H35)))</f>
        <v>#DIV/0!</v>
      </c>
      <c r="H35">
        <v>0</v>
      </c>
      <c r="I35" s="3" t="e">
        <f>(H35/(SUM(F35,H35)))</f>
        <v>#DIV/0!</v>
      </c>
      <c r="J35">
        <v>0</v>
      </c>
      <c r="K35" s="3" t="e">
        <f>(J35/(SUM(J35,L35)))</f>
        <v>#DIV/0!</v>
      </c>
      <c r="L35">
        <v>0</v>
      </c>
      <c r="M35" s="3" t="e">
        <f>(L35/(SUM(J35,L35)))</f>
        <v>#DIV/0!</v>
      </c>
      <c r="N35">
        <f>SUM(L35,J35,H35,F35,D35,B35)</f>
        <v>0</v>
      </c>
    </row>
    <row r="37" spans="1:2" ht="12.75">
      <c r="A37" s="1" t="s">
        <v>11</v>
      </c>
      <c r="B37">
        <v>12</v>
      </c>
    </row>
    <row r="38" ht="13.5" customHeight="1">
      <c r="A38" s="5"/>
    </row>
    <row r="39" ht="12" customHeight="1"/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Classroom</dc:creator>
  <cp:keywords/>
  <dc:description/>
  <cp:lastModifiedBy>Classroom</cp:lastModifiedBy>
  <dcterms:created xsi:type="dcterms:W3CDTF">2006-08-28T05:40:27Z</dcterms:created>
  <dcterms:modified xsi:type="dcterms:W3CDTF">2006-08-30T22:20:54Z</dcterms:modified>
  <cp:category/>
  <cp:version/>
  <cp:contentType/>
  <cp:contentStatus/>
</cp:coreProperties>
</file>