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Classroom</author>
  </authors>
  <commentList>
    <comment ref="A3" authorId="0">
      <text>
        <r>
          <rPr>
            <b/>
            <sz val="8"/>
            <rFont val="Tahoma"/>
            <family val="0"/>
          </rPr>
          <t>No Labels</t>
        </r>
      </text>
    </comment>
    <comment ref="A5" authorId="0">
      <text>
        <r>
          <rPr>
            <b/>
            <sz val="8"/>
            <rFont val="Tahoma"/>
            <family val="0"/>
          </rPr>
          <t>Cute</t>
        </r>
      </text>
    </comment>
    <comment ref="A8" authorId="0">
      <text>
        <r>
          <rPr>
            <b/>
            <sz val="8"/>
            <rFont val="Tahoma"/>
            <family val="0"/>
          </rPr>
          <t>where's the E?
missing "e"
u forgot to write E but I forgive u
No E</t>
        </r>
      </text>
    </comment>
    <comment ref="A9" authorId="0">
      <text>
        <r>
          <rPr>
            <b/>
            <sz val="8"/>
            <rFont val="Tahoma"/>
            <family val="0"/>
          </rPr>
          <t>so bushy</t>
        </r>
      </text>
    </comment>
    <comment ref="A25" authorId="0">
      <text>
        <r>
          <rPr>
            <b/>
            <sz val="8"/>
            <rFont val="Tahoma"/>
            <family val="0"/>
          </rPr>
          <t>No labels</t>
        </r>
      </text>
    </comment>
    <comment ref="A31" authorId="0">
      <text>
        <r>
          <rPr>
            <b/>
            <sz val="8"/>
            <rFont val="Tahoma"/>
            <family val="0"/>
          </rPr>
          <t>excellent !</t>
        </r>
      </text>
    </comment>
  </commentList>
</comments>
</file>

<file path=xl/sharedStrings.xml><?xml version="1.0" encoding="utf-8"?>
<sst xmlns="http://schemas.openxmlformats.org/spreadsheetml/2006/main" count="39" uniqueCount="36">
  <si>
    <t>Submission</t>
  </si>
  <si>
    <t>Correct +</t>
  </si>
  <si>
    <t>Correct -</t>
  </si>
  <si>
    <t>Understand +</t>
  </si>
  <si>
    <t>Understand -</t>
  </si>
  <si>
    <t>Discuss +</t>
  </si>
  <si>
    <t>Discuss -</t>
  </si>
  <si>
    <t>Total Votes</t>
  </si>
  <si>
    <t xml:space="preserve"> pos. %</t>
  </si>
  <si>
    <t>neg. %</t>
  </si>
  <si>
    <t>pos. %</t>
  </si>
  <si>
    <t xml:space="preserve">Comments: </t>
  </si>
  <si>
    <t>ss-30 (31)</t>
  </si>
  <si>
    <t>ss-32 (33)</t>
  </si>
  <si>
    <t>ss-33 (34)</t>
  </si>
  <si>
    <t>ss-34 (35)</t>
  </si>
  <si>
    <t>ss-35 (36)</t>
  </si>
  <si>
    <t>ss-36 (37)</t>
  </si>
  <si>
    <t>ss-37 (38)</t>
  </si>
  <si>
    <t>ss-31 (32)</t>
  </si>
  <si>
    <t>ss-137 (138) MC</t>
  </si>
  <si>
    <t>ss-138 (139) MC</t>
  </si>
  <si>
    <t>ss-139 (140) MC</t>
  </si>
  <si>
    <t>ss-140 (141) MC</t>
  </si>
  <si>
    <t>ss-141 (142) MC</t>
  </si>
  <si>
    <t>ss-142 (143) MC</t>
  </si>
  <si>
    <t>ss-143 (144) MC</t>
  </si>
  <si>
    <t>ss-144 (145) MC</t>
  </si>
  <si>
    <t>ss-145 (146) MC</t>
  </si>
  <si>
    <t>ss-146 (147) MC</t>
  </si>
  <si>
    <t>ss-147 (148) MC</t>
  </si>
  <si>
    <t>ss-148 (149) MC</t>
  </si>
  <si>
    <t>ss-149 (150) MC</t>
  </si>
  <si>
    <t>ss-150 (151) MC</t>
  </si>
  <si>
    <t>ss-151 (152) MC</t>
  </si>
  <si>
    <t>ss-153 (154) MC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</si>
</sst>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7">
      <selection activeCell="A36" sqref="A36"/>
    </sheetView>
  </sheetViews>
  <sheetFormatPr defaultColWidth="9.140625" defaultRowHeight="12.75"/>
  <cols>
    <col min="1" max="1" width="14.57421875" style="0" customWidth="1"/>
    <col min="3" max="3" width="8.421875" style="3" customWidth="1"/>
    <col min="5" max="5" width="8.57421875" style="3" customWidth="1"/>
    <col min="6" max="6" width="13.28125" style="0" customWidth="1"/>
    <col min="7" max="7" width="8.421875" style="3" customWidth="1"/>
    <col min="8" max="8" width="12.8515625" style="0" customWidth="1"/>
    <col min="9" max="9" width="7.7109375" style="3" customWidth="1"/>
    <col min="11" max="11" width="8.140625" style="3" customWidth="1"/>
    <col min="13" max="13" width="8.00390625" style="3" customWidth="1"/>
    <col min="14" max="14" width="11.28125" style="0" customWidth="1"/>
    <col min="16" max="16" width="10.57421875" style="0" customWidth="1"/>
  </cols>
  <sheetData>
    <row r="1" spans="1:18" ht="12.75">
      <c r="A1" s="1" t="s">
        <v>0</v>
      </c>
      <c r="B1" s="1" t="s">
        <v>1</v>
      </c>
      <c r="C1" s="4" t="s">
        <v>8</v>
      </c>
      <c r="D1" s="1" t="s">
        <v>2</v>
      </c>
      <c r="E1" s="4" t="s">
        <v>9</v>
      </c>
      <c r="F1" s="1" t="s">
        <v>3</v>
      </c>
      <c r="G1" s="4" t="s">
        <v>10</v>
      </c>
      <c r="H1" s="1" t="s">
        <v>4</v>
      </c>
      <c r="I1" s="4" t="s">
        <v>9</v>
      </c>
      <c r="J1" s="1" t="s">
        <v>5</v>
      </c>
      <c r="K1" s="4" t="s">
        <v>10</v>
      </c>
      <c r="L1" s="1" t="s">
        <v>6</v>
      </c>
      <c r="M1" s="4" t="s">
        <v>9</v>
      </c>
      <c r="N1" s="1" t="s">
        <v>7</v>
      </c>
      <c r="P1" s="1"/>
      <c r="R1" s="1"/>
    </row>
    <row r="2" spans="1:16" ht="12.75">
      <c r="A2" s="1" t="s">
        <v>12</v>
      </c>
      <c r="B2">
        <v>12</v>
      </c>
      <c r="C2" s="3">
        <f aca="true" t="shared" si="0" ref="C2:C9">(B2/(SUM(B2,D2)))</f>
        <v>1</v>
      </c>
      <c r="D2">
        <v>0</v>
      </c>
      <c r="E2" s="3">
        <f aca="true" t="shared" si="1" ref="E2:E9">(D2/(SUM(B2,D2)))</f>
        <v>0</v>
      </c>
      <c r="F2">
        <v>10</v>
      </c>
      <c r="G2" s="3">
        <f aca="true" t="shared" si="2" ref="G2:G9">(F2/(SUM(F2,H2)))</f>
        <v>1</v>
      </c>
      <c r="H2">
        <v>0</v>
      </c>
      <c r="I2" s="3">
        <f aca="true" t="shared" si="3" ref="I2:I9">(H2/(SUM(F2,H2)))</f>
        <v>0</v>
      </c>
      <c r="J2">
        <v>0</v>
      </c>
      <c r="K2" s="3">
        <f aca="true" t="shared" si="4" ref="K2:K9">(J2/(SUM(J2,L2)))</f>
        <v>0</v>
      </c>
      <c r="L2">
        <v>10</v>
      </c>
      <c r="M2" s="3">
        <f aca="true" t="shared" si="5" ref="M2:M9">(L2/(SUM(J2,L2)))</f>
        <v>1</v>
      </c>
      <c r="N2">
        <f>SUM(B2,D2,F2,H2,J2,L2)</f>
        <v>32</v>
      </c>
      <c r="P2" s="2"/>
    </row>
    <row r="3" spans="1:16" ht="12.75">
      <c r="A3" s="1" t="s">
        <v>19</v>
      </c>
      <c r="B3">
        <v>10</v>
      </c>
      <c r="C3" s="3">
        <f t="shared" si="0"/>
        <v>0.8333333333333334</v>
      </c>
      <c r="D3">
        <v>2</v>
      </c>
      <c r="E3" s="3">
        <f t="shared" si="1"/>
        <v>0.16666666666666666</v>
      </c>
      <c r="F3">
        <v>10</v>
      </c>
      <c r="G3" s="3">
        <f t="shared" si="2"/>
        <v>0.9090909090909091</v>
      </c>
      <c r="H3">
        <v>1</v>
      </c>
      <c r="I3" s="3">
        <f t="shared" si="3"/>
        <v>0.09090909090909091</v>
      </c>
      <c r="J3">
        <v>2</v>
      </c>
      <c r="K3" s="3">
        <f t="shared" si="4"/>
        <v>0.18181818181818182</v>
      </c>
      <c r="L3">
        <v>9</v>
      </c>
      <c r="M3" s="3">
        <f t="shared" si="5"/>
        <v>0.8181818181818182</v>
      </c>
      <c r="N3">
        <f>SUM(B3,B3,D3,F3,H3,J3,L3)</f>
        <v>44</v>
      </c>
      <c r="P3" s="2"/>
    </row>
    <row r="4" spans="1:14" ht="12.75">
      <c r="A4" s="1" t="s">
        <v>13</v>
      </c>
      <c r="B4">
        <v>10</v>
      </c>
      <c r="C4" s="3">
        <f t="shared" si="0"/>
        <v>0.8333333333333334</v>
      </c>
      <c r="D4">
        <v>2</v>
      </c>
      <c r="E4" s="3">
        <f t="shared" si="1"/>
        <v>0.16666666666666666</v>
      </c>
      <c r="F4">
        <v>11</v>
      </c>
      <c r="G4" s="3">
        <f t="shared" si="2"/>
        <v>1</v>
      </c>
      <c r="H4">
        <v>0</v>
      </c>
      <c r="I4" s="3">
        <f t="shared" si="3"/>
        <v>0</v>
      </c>
      <c r="J4">
        <v>1</v>
      </c>
      <c r="K4" s="3">
        <f t="shared" si="4"/>
        <v>0.09090909090909091</v>
      </c>
      <c r="L4">
        <v>10</v>
      </c>
      <c r="M4" s="3">
        <f t="shared" si="5"/>
        <v>0.9090909090909091</v>
      </c>
      <c r="N4">
        <f aca="true" t="shared" si="6" ref="N4:N9">SUM(L4,J4,H4,F4,D4,B4)</f>
        <v>34</v>
      </c>
    </row>
    <row r="5" spans="1:14" ht="12.75">
      <c r="A5" s="1" t="s">
        <v>14</v>
      </c>
      <c r="B5">
        <v>16</v>
      </c>
      <c r="C5" s="3">
        <f t="shared" si="0"/>
        <v>1</v>
      </c>
      <c r="D5">
        <v>0</v>
      </c>
      <c r="E5" s="3">
        <f t="shared" si="1"/>
        <v>0</v>
      </c>
      <c r="F5">
        <v>13</v>
      </c>
      <c r="G5" s="3">
        <f t="shared" si="2"/>
        <v>1</v>
      </c>
      <c r="H5">
        <v>0</v>
      </c>
      <c r="I5" s="3">
        <f t="shared" si="3"/>
        <v>0</v>
      </c>
      <c r="J5">
        <v>4</v>
      </c>
      <c r="K5" s="3">
        <f t="shared" si="4"/>
        <v>0.3076923076923077</v>
      </c>
      <c r="L5">
        <v>9</v>
      </c>
      <c r="M5" s="3">
        <f t="shared" si="5"/>
        <v>0.6923076923076923</v>
      </c>
      <c r="N5">
        <f t="shared" si="6"/>
        <v>42</v>
      </c>
    </row>
    <row r="6" spans="1:14" ht="12.75">
      <c r="A6" s="1" t="s">
        <v>15</v>
      </c>
      <c r="B6">
        <v>14</v>
      </c>
      <c r="C6" s="3">
        <f t="shared" si="0"/>
        <v>1</v>
      </c>
      <c r="D6">
        <v>0</v>
      </c>
      <c r="E6" s="3">
        <f t="shared" si="1"/>
        <v>0</v>
      </c>
      <c r="F6">
        <v>13</v>
      </c>
      <c r="G6" s="3">
        <f t="shared" si="2"/>
        <v>1</v>
      </c>
      <c r="H6">
        <v>0</v>
      </c>
      <c r="I6" s="3">
        <f t="shared" si="3"/>
        <v>0</v>
      </c>
      <c r="J6">
        <v>0</v>
      </c>
      <c r="K6" s="3">
        <f t="shared" si="4"/>
        <v>0</v>
      </c>
      <c r="L6">
        <v>13</v>
      </c>
      <c r="M6" s="3">
        <f t="shared" si="5"/>
        <v>1</v>
      </c>
      <c r="N6">
        <f t="shared" si="6"/>
        <v>40</v>
      </c>
    </row>
    <row r="7" spans="1:14" ht="12.75">
      <c r="A7" s="1" t="s">
        <v>16</v>
      </c>
      <c r="B7">
        <v>10</v>
      </c>
      <c r="C7" s="3">
        <f t="shared" si="0"/>
        <v>0.8333333333333334</v>
      </c>
      <c r="D7">
        <v>2</v>
      </c>
      <c r="E7" s="3">
        <f t="shared" si="1"/>
        <v>0.16666666666666666</v>
      </c>
      <c r="F7">
        <v>8</v>
      </c>
      <c r="G7" s="3">
        <f t="shared" si="2"/>
        <v>0.8</v>
      </c>
      <c r="H7">
        <v>2</v>
      </c>
      <c r="I7" s="3">
        <f t="shared" si="3"/>
        <v>0.2</v>
      </c>
      <c r="J7">
        <v>4</v>
      </c>
      <c r="K7" s="3">
        <f t="shared" si="4"/>
        <v>0.4</v>
      </c>
      <c r="L7">
        <v>6</v>
      </c>
      <c r="M7" s="3">
        <f t="shared" si="5"/>
        <v>0.6</v>
      </c>
      <c r="N7">
        <f t="shared" si="6"/>
        <v>32</v>
      </c>
    </row>
    <row r="8" spans="1:14" ht="12.75">
      <c r="A8" s="1" t="s">
        <v>17</v>
      </c>
      <c r="B8">
        <v>8</v>
      </c>
      <c r="C8" s="3">
        <f t="shared" si="0"/>
        <v>0.6666666666666666</v>
      </c>
      <c r="D8">
        <v>4</v>
      </c>
      <c r="E8" s="3">
        <f t="shared" si="1"/>
        <v>0.3333333333333333</v>
      </c>
      <c r="F8">
        <v>10</v>
      </c>
      <c r="G8" s="3">
        <f t="shared" si="2"/>
        <v>0.8333333333333334</v>
      </c>
      <c r="H8">
        <v>2</v>
      </c>
      <c r="I8" s="3">
        <f t="shared" si="3"/>
        <v>0.16666666666666666</v>
      </c>
      <c r="J8">
        <v>1</v>
      </c>
      <c r="K8" s="3">
        <f t="shared" si="4"/>
        <v>0.09090909090909091</v>
      </c>
      <c r="L8">
        <v>10</v>
      </c>
      <c r="M8" s="3">
        <f t="shared" si="5"/>
        <v>0.9090909090909091</v>
      </c>
      <c r="N8">
        <f t="shared" si="6"/>
        <v>35</v>
      </c>
    </row>
    <row r="9" spans="1:14" ht="12.75">
      <c r="A9" s="1" t="s">
        <v>18</v>
      </c>
      <c r="B9">
        <v>10</v>
      </c>
      <c r="C9" s="3">
        <f t="shared" si="0"/>
        <v>0.7692307692307693</v>
      </c>
      <c r="D9">
        <v>3</v>
      </c>
      <c r="E9" s="3">
        <f t="shared" si="1"/>
        <v>0.23076923076923078</v>
      </c>
      <c r="F9">
        <v>10</v>
      </c>
      <c r="G9" s="3">
        <f t="shared" si="2"/>
        <v>0.8333333333333334</v>
      </c>
      <c r="H9">
        <v>2</v>
      </c>
      <c r="I9" s="3">
        <f t="shared" si="3"/>
        <v>0.16666666666666666</v>
      </c>
      <c r="J9">
        <v>5</v>
      </c>
      <c r="K9" s="3">
        <f t="shared" si="4"/>
        <v>0.45454545454545453</v>
      </c>
      <c r="L9">
        <v>6</v>
      </c>
      <c r="M9" s="3">
        <f t="shared" si="5"/>
        <v>0.5454545454545454</v>
      </c>
      <c r="N9">
        <f t="shared" si="6"/>
        <v>36</v>
      </c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spans="1:14" ht="12.75">
      <c r="A19" s="1" t="s">
        <v>20</v>
      </c>
      <c r="B19">
        <v>10</v>
      </c>
      <c r="C19" s="3">
        <f aca="true" t="shared" si="7" ref="C19:C34">(B19/(SUM(B19,D19)))</f>
        <v>1</v>
      </c>
      <c r="D19">
        <v>0</v>
      </c>
      <c r="E19" s="3">
        <f aca="true" t="shared" si="8" ref="E19:E34">(D19/(SUM(B19,D19)))</f>
        <v>0</v>
      </c>
      <c r="F19">
        <v>9</v>
      </c>
      <c r="G19" s="3">
        <f aca="true" t="shared" si="9" ref="G19:G34">(F19/(SUM(F19,H19)))</f>
        <v>1</v>
      </c>
      <c r="H19">
        <v>0</v>
      </c>
      <c r="I19" s="3">
        <f aca="true" t="shared" si="10" ref="I19:I34">(H19/(SUM(F19,H19)))</f>
        <v>0</v>
      </c>
      <c r="J19">
        <v>1</v>
      </c>
      <c r="K19" s="3">
        <f aca="true" t="shared" si="11" ref="K19:K34">(J19/(SUM(J19,L19)))</f>
        <v>0.1111111111111111</v>
      </c>
      <c r="L19">
        <v>8</v>
      </c>
      <c r="M19" s="3">
        <f aca="true" t="shared" si="12" ref="M19:M34">(L19/(SUM(J19,L19)))</f>
        <v>0.8888888888888888</v>
      </c>
      <c r="N19">
        <f>SUM(B19,D19,F19,H19,J19,L19)</f>
        <v>28</v>
      </c>
    </row>
    <row r="20" spans="1:14" ht="12.75">
      <c r="A20" s="1" t="s">
        <v>21</v>
      </c>
      <c r="B20">
        <v>11</v>
      </c>
      <c r="C20" s="3">
        <f t="shared" si="7"/>
        <v>0.9166666666666666</v>
      </c>
      <c r="D20">
        <v>1</v>
      </c>
      <c r="E20" s="3">
        <f t="shared" si="8"/>
        <v>0.08333333333333333</v>
      </c>
      <c r="F20">
        <v>10</v>
      </c>
      <c r="G20" s="3">
        <f t="shared" si="9"/>
        <v>0.8333333333333334</v>
      </c>
      <c r="H20">
        <v>2</v>
      </c>
      <c r="I20" s="3">
        <f t="shared" si="10"/>
        <v>0.16666666666666666</v>
      </c>
      <c r="J20">
        <v>4</v>
      </c>
      <c r="K20" s="3">
        <f t="shared" si="11"/>
        <v>0.3333333333333333</v>
      </c>
      <c r="L20">
        <v>8</v>
      </c>
      <c r="M20" s="3">
        <f t="shared" si="12"/>
        <v>0.6666666666666666</v>
      </c>
      <c r="N20">
        <f aca="true" t="shared" si="13" ref="N20:N34">SUM(L20,J20,H20,F20,D20,B20)</f>
        <v>36</v>
      </c>
    </row>
    <row r="21" spans="1:14" ht="12.75">
      <c r="A21" s="1" t="s">
        <v>22</v>
      </c>
      <c r="B21">
        <v>11</v>
      </c>
      <c r="C21" s="3">
        <f t="shared" si="7"/>
        <v>1</v>
      </c>
      <c r="D21">
        <v>0</v>
      </c>
      <c r="E21" s="3">
        <f t="shared" si="8"/>
        <v>0</v>
      </c>
      <c r="F21">
        <v>11</v>
      </c>
      <c r="G21" s="3">
        <f t="shared" si="9"/>
        <v>1</v>
      </c>
      <c r="H21">
        <v>0</v>
      </c>
      <c r="I21" s="3">
        <f t="shared" si="10"/>
        <v>0</v>
      </c>
      <c r="J21">
        <v>2</v>
      </c>
      <c r="K21" s="3">
        <f t="shared" si="11"/>
        <v>0.18181818181818182</v>
      </c>
      <c r="L21">
        <v>9</v>
      </c>
      <c r="M21" s="3">
        <f t="shared" si="12"/>
        <v>0.8181818181818182</v>
      </c>
      <c r="N21">
        <f t="shared" si="13"/>
        <v>33</v>
      </c>
    </row>
    <row r="22" spans="1:14" ht="12.75">
      <c r="A22" s="1" t="s">
        <v>23</v>
      </c>
      <c r="B22">
        <v>14</v>
      </c>
      <c r="C22" s="3">
        <f t="shared" si="7"/>
        <v>1</v>
      </c>
      <c r="D22">
        <v>0</v>
      </c>
      <c r="E22" s="3">
        <f t="shared" si="8"/>
        <v>0</v>
      </c>
      <c r="F22">
        <v>13</v>
      </c>
      <c r="G22" s="3">
        <f t="shared" si="9"/>
        <v>1</v>
      </c>
      <c r="H22">
        <v>0</v>
      </c>
      <c r="I22" s="3">
        <f t="shared" si="10"/>
        <v>0</v>
      </c>
      <c r="J22">
        <v>1</v>
      </c>
      <c r="K22" s="3">
        <f t="shared" si="11"/>
        <v>0.07692307692307693</v>
      </c>
      <c r="L22">
        <v>12</v>
      </c>
      <c r="M22" s="3">
        <f t="shared" si="12"/>
        <v>0.9230769230769231</v>
      </c>
      <c r="N22">
        <f t="shared" si="13"/>
        <v>40</v>
      </c>
    </row>
    <row r="23" spans="1:14" ht="12.75">
      <c r="A23" s="1" t="s">
        <v>24</v>
      </c>
      <c r="B23">
        <v>13</v>
      </c>
      <c r="C23" s="3">
        <f t="shared" si="7"/>
        <v>1</v>
      </c>
      <c r="D23">
        <v>0</v>
      </c>
      <c r="E23" s="3">
        <f t="shared" si="8"/>
        <v>0</v>
      </c>
      <c r="F23">
        <v>12</v>
      </c>
      <c r="G23" s="3">
        <f t="shared" si="9"/>
        <v>1</v>
      </c>
      <c r="H23">
        <v>0</v>
      </c>
      <c r="I23" s="3">
        <f t="shared" si="10"/>
        <v>0</v>
      </c>
      <c r="J23">
        <v>0</v>
      </c>
      <c r="K23" s="3">
        <f t="shared" si="11"/>
        <v>0</v>
      </c>
      <c r="L23">
        <v>12</v>
      </c>
      <c r="M23" s="3">
        <f t="shared" si="12"/>
        <v>1</v>
      </c>
      <c r="N23">
        <f t="shared" si="13"/>
        <v>37</v>
      </c>
    </row>
    <row r="24" spans="1:14" ht="12.75">
      <c r="A24" s="1" t="s">
        <v>25</v>
      </c>
      <c r="B24">
        <v>10</v>
      </c>
      <c r="C24" s="3">
        <f t="shared" si="7"/>
        <v>1</v>
      </c>
      <c r="D24">
        <v>0</v>
      </c>
      <c r="E24" s="3">
        <f t="shared" si="8"/>
        <v>0</v>
      </c>
      <c r="F24">
        <v>9</v>
      </c>
      <c r="G24" s="3">
        <f t="shared" si="9"/>
        <v>1</v>
      </c>
      <c r="H24">
        <v>0</v>
      </c>
      <c r="I24" s="3">
        <f t="shared" si="10"/>
        <v>0</v>
      </c>
      <c r="J24">
        <v>0</v>
      </c>
      <c r="K24" s="3">
        <f t="shared" si="11"/>
        <v>0</v>
      </c>
      <c r="L24">
        <v>9</v>
      </c>
      <c r="M24" s="3">
        <f t="shared" si="12"/>
        <v>1</v>
      </c>
      <c r="N24">
        <f t="shared" si="13"/>
        <v>28</v>
      </c>
    </row>
    <row r="25" spans="1:14" ht="12.75">
      <c r="A25" s="1" t="s">
        <v>26</v>
      </c>
      <c r="B25">
        <v>11</v>
      </c>
      <c r="C25" s="3">
        <f t="shared" si="7"/>
        <v>1</v>
      </c>
      <c r="D25">
        <v>0</v>
      </c>
      <c r="E25" s="3">
        <f t="shared" si="8"/>
        <v>0</v>
      </c>
      <c r="F25">
        <v>10</v>
      </c>
      <c r="G25" s="3">
        <f t="shared" si="9"/>
        <v>1</v>
      </c>
      <c r="H25">
        <v>0</v>
      </c>
      <c r="I25" s="3">
        <f t="shared" si="10"/>
        <v>0</v>
      </c>
      <c r="J25">
        <v>1</v>
      </c>
      <c r="K25" s="3">
        <f t="shared" si="11"/>
        <v>0.1111111111111111</v>
      </c>
      <c r="L25">
        <v>8</v>
      </c>
      <c r="M25" s="3">
        <f t="shared" si="12"/>
        <v>0.8888888888888888</v>
      </c>
      <c r="N25">
        <f t="shared" si="13"/>
        <v>30</v>
      </c>
    </row>
    <row r="26" spans="1:14" ht="12.75">
      <c r="A26" s="1" t="s">
        <v>27</v>
      </c>
      <c r="B26">
        <v>10</v>
      </c>
      <c r="C26" s="3">
        <f t="shared" si="7"/>
        <v>0.9090909090909091</v>
      </c>
      <c r="D26">
        <v>1</v>
      </c>
      <c r="E26" s="3">
        <f t="shared" si="8"/>
        <v>0.09090909090909091</v>
      </c>
      <c r="F26">
        <v>10</v>
      </c>
      <c r="G26" s="3">
        <f t="shared" si="9"/>
        <v>1</v>
      </c>
      <c r="H26">
        <v>0</v>
      </c>
      <c r="I26" s="3">
        <f t="shared" si="10"/>
        <v>0</v>
      </c>
      <c r="J26">
        <v>1</v>
      </c>
      <c r="K26" s="3">
        <f t="shared" si="11"/>
        <v>0.1</v>
      </c>
      <c r="L26">
        <v>9</v>
      </c>
      <c r="M26" s="3">
        <f t="shared" si="12"/>
        <v>0.9</v>
      </c>
      <c r="N26">
        <f t="shared" si="13"/>
        <v>31</v>
      </c>
    </row>
    <row r="27" spans="1:14" ht="12.75">
      <c r="A27" s="1" t="s">
        <v>28</v>
      </c>
      <c r="B27">
        <v>10</v>
      </c>
      <c r="C27" s="3">
        <f t="shared" si="7"/>
        <v>1</v>
      </c>
      <c r="D27">
        <v>0</v>
      </c>
      <c r="E27" s="3">
        <f t="shared" si="8"/>
        <v>0</v>
      </c>
      <c r="F27">
        <v>9</v>
      </c>
      <c r="G27" s="3">
        <f t="shared" si="9"/>
        <v>1</v>
      </c>
      <c r="H27">
        <v>0</v>
      </c>
      <c r="I27" s="3">
        <f t="shared" si="10"/>
        <v>0</v>
      </c>
      <c r="J27">
        <v>0</v>
      </c>
      <c r="K27" s="3">
        <f t="shared" si="11"/>
        <v>0</v>
      </c>
      <c r="L27">
        <v>9</v>
      </c>
      <c r="M27" s="3">
        <f t="shared" si="12"/>
        <v>1</v>
      </c>
      <c r="N27">
        <f t="shared" si="13"/>
        <v>28</v>
      </c>
    </row>
    <row r="28" spans="1:14" ht="12.75">
      <c r="A28" s="1" t="s">
        <v>29</v>
      </c>
      <c r="B28">
        <v>10</v>
      </c>
      <c r="C28" s="3">
        <f t="shared" si="7"/>
        <v>0.9090909090909091</v>
      </c>
      <c r="D28">
        <v>1</v>
      </c>
      <c r="E28" s="3">
        <f t="shared" si="8"/>
        <v>0.09090909090909091</v>
      </c>
      <c r="F28">
        <v>10</v>
      </c>
      <c r="G28" s="3">
        <f t="shared" si="9"/>
        <v>0.9090909090909091</v>
      </c>
      <c r="H28">
        <v>1</v>
      </c>
      <c r="I28" s="3">
        <f t="shared" si="10"/>
        <v>0.09090909090909091</v>
      </c>
      <c r="J28">
        <v>4</v>
      </c>
      <c r="K28" s="3">
        <f t="shared" si="11"/>
        <v>0.36363636363636365</v>
      </c>
      <c r="L28">
        <v>7</v>
      </c>
      <c r="M28" s="3">
        <f t="shared" si="12"/>
        <v>0.6363636363636364</v>
      </c>
      <c r="N28">
        <f t="shared" si="13"/>
        <v>33</v>
      </c>
    </row>
    <row r="29" spans="1:14" ht="12.75">
      <c r="A29" s="1" t="s">
        <v>30</v>
      </c>
      <c r="B29">
        <v>9</v>
      </c>
      <c r="C29" s="3">
        <f t="shared" si="7"/>
        <v>1</v>
      </c>
      <c r="D29">
        <v>0</v>
      </c>
      <c r="E29" s="3">
        <f t="shared" si="8"/>
        <v>0</v>
      </c>
      <c r="F29">
        <v>8</v>
      </c>
      <c r="G29" s="3">
        <f t="shared" si="9"/>
        <v>1</v>
      </c>
      <c r="H29">
        <v>0</v>
      </c>
      <c r="I29" s="3">
        <f t="shared" si="10"/>
        <v>0</v>
      </c>
      <c r="J29">
        <v>0</v>
      </c>
      <c r="K29" s="3">
        <f t="shared" si="11"/>
        <v>0</v>
      </c>
      <c r="L29">
        <v>8</v>
      </c>
      <c r="M29" s="3">
        <f t="shared" si="12"/>
        <v>1</v>
      </c>
      <c r="N29">
        <f t="shared" si="13"/>
        <v>25</v>
      </c>
    </row>
    <row r="30" spans="1:14" ht="12.75">
      <c r="A30" s="1" t="s">
        <v>31</v>
      </c>
      <c r="B30">
        <v>6</v>
      </c>
      <c r="C30" s="3">
        <f t="shared" si="7"/>
        <v>1</v>
      </c>
      <c r="D30">
        <v>0</v>
      </c>
      <c r="E30" s="3">
        <f t="shared" si="8"/>
        <v>0</v>
      </c>
      <c r="F30">
        <v>6</v>
      </c>
      <c r="G30" s="3">
        <f t="shared" si="9"/>
        <v>1</v>
      </c>
      <c r="H30">
        <v>0</v>
      </c>
      <c r="I30" s="3">
        <f t="shared" si="10"/>
        <v>0</v>
      </c>
      <c r="J30">
        <v>0</v>
      </c>
      <c r="K30" s="3">
        <f t="shared" si="11"/>
        <v>0</v>
      </c>
      <c r="L30">
        <v>6</v>
      </c>
      <c r="M30" s="3">
        <f t="shared" si="12"/>
        <v>1</v>
      </c>
      <c r="N30">
        <f t="shared" si="13"/>
        <v>18</v>
      </c>
    </row>
    <row r="31" spans="1:14" ht="12.75">
      <c r="A31" s="1" t="s">
        <v>32</v>
      </c>
      <c r="B31">
        <v>0</v>
      </c>
      <c r="C31" s="3">
        <f t="shared" si="7"/>
        <v>0</v>
      </c>
      <c r="D31">
        <v>5</v>
      </c>
      <c r="E31" s="3">
        <f t="shared" si="8"/>
        <v>1</v>
      </c>
      <c r="F31">
        <v>1</v>
      </c>
      <c r="G31" s="3">
        <f t="shared" si="9"/>
        <v>0.2</v>
      </c>
      <c r="H31">
        <v>4</v>
      </c>
      <c r="I31" s="3">
        <f t="shared" si="10"/>
        <v>0.8</v>
      </c>
      <c r="J31">
        <v>3</v>
      </c>
      <c r="K31" s="3">
        <f t="shared" si="11"/>
        <v>0.6</v>
      </c>
      <c r="L31">
        <v>2</v>
      </c>
      <c r="M31" s="3">
        <f t="shared" si="12"/>
        <v>0.4</v>
      </c>
      <c r="N31">
        <f t="shared" si="13"/>
        <v>15</v>
      </c>
    </row>
    <row r="32" spans="1:14" ht="12.75">
      <c r="A32" s="1" t="s">
        <v>33</v>
      </c>
      <c r="B32">
        <v>0</v>
      </c>
      <c r="C32" s="3">
        <f t="shared" si="7"/>
        <v>0</v>
      </c>
      <c r="D32">
        <v>6</v>
      </c>
      <c r="E32" s="3">
        <f t="shared" si="8"/>
        <v>1</v>
      </c>
      <c r="F32">
        <v>2</v>
      </c>
      <c r="G32" s="3">
        <f t="shared" si="9"/>
        <v>0.3333333333333333</v>
      </c>
      <c r="H32">
        <v>4</v>
      </c>
      <c r="I32" s="3">
        <f t="shared" si="10"/>
        <v>0.6666666666666666</v>
      </c>
      <c r="J32">
        <v>4</v>
      </c>
      <c r="K32" s="3">
        <f t="shared" si="11"/>
        <v>0.6666666666666666</v>
      </c>
      <c r="L32">
        <v>2</v>
      </c>
      <c r="M32" s="3">
        <f t="shared" si="12"/>
        <v>0.3333333333333333</v>
      </c>
      <c r="N32">
        <f t="shared" si="13"/>
        <v>18</v>
      </c>
    </row>
    <row r="33" spans="1:14" ht="12.75">
      <c r="A33" s="1" t="s">
        <v>34</v>
      </c>
      <c r="B33">
        <v>1</v>
      </c>
      <c r="C33" s="3">
        <f t="shared" si="7"/>
        <v>1</v>
      </c>
      <c r="D33">
        <v>0</v>
      </c>
      <c r="E33" s="3">
        <f t="shared" si="8"/>
        <v>0</v>
      </c>
      <c r="F33">
        <v>1</v>
      </c>
      <c r="G33" s="3">
        <f t="shared" si="9"/>
        <v>1</v>
      </c>
      <c r="H33">
        <v>0</v>
      </c>
      <c r="I33" s="3">
        <f t="shared" si="10"/>
        <v>0</v>
      </c>
      <c r="J33">
        <v>0</v>
      </c>
      <c r="K33" s="3">
        <f t="shared" si="11"/>
        <v>0</v>
      </c>
      <c r="L33">
        <v>1</v>
      </c>
      <c r="M33" s="3">
        <f t="shared" si="12"/>
        <v>1</v>
      </c>
      <c r="N33">
        <f t="shared" si="13"/>
        <v>3</v>
      </c>
    </row>
    <row r="34" spans="1:14" ht="12.75">
      <c r="A34" s="1" t="s">
        <v>35</v>
      </c>
      <c r="B34">
        <v>0</v>
      </c>
      <c r="C34" s="3" t="e">
        <f t="shared" si="7"/>
        <v>#DIV/0!</v>
      </c>
      <c r="D34">
        <v>0</v>
      </c>
      <c r="E34" s="3" t="e">
        <f t="shared" si="8"/>
        <v>#DIV/0!</v>
      </c>
      <c r="F34">
        <v>0</v>
      </c>
      <c r="G34" s="3" t="e">
        <f t="shared" si="9"/>
        <v>#DIV/0!</v>
      </c>
      <c r="H34">
        <v>0</v>
      </c>
      <c r="I34" s="3" t="e">
        <f t="shared" si="10"/>
        <v>#DIV/0!</v>
      </c>
      <c r="J34">
        <v>0</v>
      </c>
      <c r="K34" s="3" t="e">
        <f t="shared" si="11"/>
        <v>#DIV/0!</v>
      </c>
      <c r="L34">
        <v>0</v>
      </c>
      <c r="M34" s="3" t="e">
        <f t="shared" si="12"/>
        <v>#DIV/0!</v>
      </c>
      <c r="N34">
        <f t="shared" si="13"/>
        <v>0</v>
      </c>
    </row>
    <row r="36" spans="1:2" ht="12.75">
      <c r="A36" s="1" t="s">
        <v>11</v>
      </c>
      <c r="B36">
        <v>9</v>
      </c>
    </row>
    <row r="37" ht="13.5" customHeight="1">
      <c r="A37" s="5"/>
    </row>
    <row r="45" ht="13.5" customHeight="1"/>
    <row r="46" ht="12" customHeight="1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Classroom</dc:creator>
  <cp:keywords/>
  <dc:description/>
  <cp:lastModifiedBy>Classroom</cp:lastModifiedBy>
  <dcterms:created xsi:type="dcterms:W3CDTF">2006-08-28T05:40:27Z</dcterms:created>
  <dcterms:modified xsi:type="dcterms:W3CDTF">2006-08-30T23:38:44Z</dcterms:modified>
  <cp:category/>
  <cp:version/>
  <cp:contentType/>
  <cp:contentStatus/>
</cp:coreProperties>
</file>